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65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<sst xmlns="http://schemas.openxmlformats.org/spreadsheetml/2006/main" count="8" uniqueCount="6">
  <si>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t0</t>
  </si>
  <si>
    <t>x senc</t>
  </si>
  <si>
    <t>t senc</t>
  </si>
  <si>
    <t>xo</t>
  </si>
  <si>
    <t>υ</t>
  </si>
  <si>
    <t>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</si>
</sst>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vertAlign val="superscript"/>
      <sz val="10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Φύλλο1!$D$1</c:f>
              <c:strCache>
                <c:ptCount val="1"/>
                <c:pt idx="0">
                  <c:v>xo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xVal>
            <c:numRef>
              <c:f>Φύλλο1!$C$2:$C$14</c:f>
              <c:numCache/>
            </c:numRef>
          </c:xVal>
          <c:yVal>
            <c:numRef>
              <c:f>Φύλλο1!$D$2:$D$14</c:f>
              <c:numCache/>
            </c:numRef>
          </c:yVal>
          <c:smooth val="0"/>
        </c:ser>
        <c:axId val="35454780"/>
        <c:axId val="50657565"/>
      </c:scatterChart>
      <c:val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7565"/>
        <c:crosses val="autoZero"/>
        <c:crossBetween val="midCat"/>
        <c:dispUnits/>
      </c:valAx>
      <c:valAx>
        <c:axId val="50657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547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Φύλλο1!$H$2:$H$14</c:f>
              <c:numCache/>
            </c:numRef>
          </c:xVal>
          <c:yVal>
            <c:numRef>
              <c:f>Φύλλο1!$I$2:$I$14</c:f>
              <c:numCache/>
            </c:numRef>
          </c:yVal>
          <c:smooth val="0"/>
        </c:ser>
        <c:axId val="53264902"/>
        <c:axId val="9622071"/>
      </c:scatterChart>
      <c:val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2071"/>
        <c:crosses val="autoZero"/>
        <c:crossBetween val="midCat"/>
        <c:dispUnits/>
      </c:valAx>
      <c:valAx>
        <c:axId val="9622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4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95250</xdr:rowOff>
    </xdr:from>
    <xdr:to>
      <xdr:col>5</xdr:col>
      <xdr:colOff>266700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161925" y="2524125"/>
        <a:ext cx="3533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15</xdr:row>
      <xdr:rowOff>95250</xdr:rowOff>
    </xdr:from>
    <xdr:to>
      <xdr:col>11</xdr:col>
      <xdr:colOff>533400</xdr:colOff>
      <xdr:row>32</xdr:row>
      <xdr:rowOff>19050</xdr:rowOff>
    </xdr:to>
    <xdr:graphicFrame>
      <xdr:nvGraphicFramePr>
        <xdr:cNvPr id="2" name="Chart 6"/>
        <xdr:cNvGraphicFramePr/>
      </xdr:nvGraphicFramePr>
      <xdr:xfrm>
        <a:off x="3933825" y="2524125"/>
        <a:ext cx="41433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D39" sqref="D39"/>
    </sheetView>
  </sheetViews>
  <sheetFormatPr defaultColWidth="9.00390625" defaultRowHeight="12.75"/>
  <sheetData>
    <row r="1" spans="1:9" ht="12.75">
      <c r="A1" t="s">
        <v>2</v>
      </c>
      <c r="B1" t="s">
        <v>1</v>
      </c>
      <c r="C1" t="s">
        <v>0</v>
      </c>
      <c r="D1" s="1" t="s">
        <v>3</v>
      </c>
      <c r="E1" s="1" t="s">
        <v>4</v>
      </c>
      <c r="F1" s="1" t="s">
        <v>5</v>
      </c>
      <c r="H1" t="s">
        <v>0</v>
      </c>
      <c r="I1" t="s">
        <v>4</v>
      </c>
    </row>
    <row r="2" spans="1:9" ht="12.75">
      <c r="A2">
        <v>1.56</v>
      </c>
      <c r="B2">
        <v>1.124</v>
      </c>
      <c r="C2">
        <f>A2-1.56</f>
        <v>0</v>
      </c>
      <c r="D2">
        <f>1.124-B2</f>
        <v>0</v>
      </c>
      <c r="E2">
        <v>0</v>
      </c>
      <c r="H2">
        <v>0</v>
      </c>
      <c r="I2">
        <v>0</v>
      </c>
    </row>
    <row r="3" spans="1:9" ht="12.75">
      <c r="A3">
        <v>1.6</v>
      </c>
      <c r="B3">
        <v>1.114</v>
      </c>
      <c r="C3">
        <f aca="true" t="shared" si="0" ref="C3:C14">A3-1.56</f>
        <v>0.040000000000000036</v>
      </c>
      <c r="D3">
        <f aca="true" t="shared" si="1" ref="D3:D14">1.124-B3</f>
        <v>0.010000000000000009</v>
      </c>
      <c r="E3">
        <f>(D3-D2)/0.04</f>
        <v>0.2500000000000002</v>
      </c>
      <c r="F3">
        <f>(E3-E2)/0.04</f>
        <v>6.250000000000005</v>
      </c>
      <c r="H3">
        <v>0.04</v>
      </c>
      <c r="I3">
        <v>0.25</v>
      </c>
    </row>
    <row r="4" spans="1:9" ht="12.75">
      <c r="A4">
        <v>1.64</v>
      </c>
      <c r="B4">
        <v>1.095</v>
      </c>
      <c r="C4">
        <f t="shared" si="0"/>
        <v>0.07999999999999985</v>
      </c>
      <c r="D4">
        <f t="shared" si="1"/>
        <v>0.029000000000000137</v>
      </c>
      <c r="E4">
        <f aca="true" t="shared" si="2" ref="E4:F14">(D4-D3)/0.04</f>
        <v>0.4750000000000032</v>
      </c>
      <c r="F4">
        <f t="shared" si="2"/>
        <v>5.625000000000075</v>
      </c>
      <c r="H4">
        <v>0.07999999999999985</v>
      </c>
      <c r="I4">
        <v>0.4750000000000032</v>
      </c>
    </row>
    <row r="5" spans="1:9" ht="12.75">
      <c r="A5">
        <v>1.68</v>
      </c>
      <c r="B5">
        <v>1.056</v>
      </c>
      <c r="C5">
        <f t="shared" si="0"/>
        <v>0.11999999999999988</v>
      </c>
      <c r="D5">
        <f t="shared" si="1"/>
        <v>0.06800000000000006</v>
      </c>
      <c r="E5">
        <f t="shared" si="2"/>
        <v>0.9749999999999981</v>
      </c>
      <c r="F5">
        <f t="shared" si="2"/>
        <v>12.499999999999872</v>
      </c>
      <c r="H5">
        <v>0.12</v>
      </c>
      <c r="I5">
        <v>0.9749999999999981</v>
      </c>
    </row>
    <row r="6" spans="1:9" ht="12.75">
      <c r="A6">
        <v>1.72</v>
      </c>
      <c r="B6">
        <v>1.002</v>
      </c>
      <c r="C6">
        <f t="shared" si="0"/>
        <v>0.15999999999999992</v>
      </c>
      <c r="D6">
        <f t="shared" si="1"/>
        <v>0.12200000000000011</v>
      </c>
      <c r="E6">
        <f t="shared" si="2"/>
        <v>1.3500000000000012</v>
      </c>
      <c r="F6">
        <f t="shared" si="2"/>
        <v>9.375000000000078</v>
      </c>
      <c r="H6">
        <v>0.16</v>
      </c>
      <c r="I6">
        <v>1.35</v>
      </c>
    </row>
    <row r="7" spans="1:9" ht="12.75">
      <c r="A7">
        <v>1.76</v>
      </c>
      <c r="B7">
        <v>0.943</v>
      </c>
      <c r="C7">
        <f t="shared" si="0"/>
        <v>0.19999999999999996</v>
      </c>
      <c r="D7">
        <f t="shared" si="1"/>
        <v>0.18100000000000016</v>
      </c>
      <c r="E7">
        <f t="shared" si="2"/>
        <v>1.4750000000000012</v>
      </c>
      <c r="F7">
        <f t="shared" si="2"/>
        <v>3.125</v>
      </c>
      <c r="H7">
        <v>0.2</v>
      </c>
      <c r="I7">
        <v>1.475</v>
      </c>
    </row>
    <row r="8" spans="1:9" ht="12.75">
      <c r="A8">
        <v>1.8</v>
      </c>
      <c r="B8">
        <v>0.86</v>
      </c>
      <c r="C8">
        <f t="shared" si="0"/>
        <v>0.24</v>
      </c>
      <c r="D8">
        <f t="shared" si="1"/>
        <v>0.2640000000000001</v>
      </c>
      <c r="E8">
        <f t="shared" si="2"/>
        <v>2.074999999999999</v>
      </c>
      <c r="F8">
        <f t="shared" si="2"/>
        <v>14.999999999999941</v>
      </c>
      <c r="H8">
        <v>0.24</v>
      </c>
      <c r="I8">
        <v>2.075</v>
      </c>
    </row>
    <row r="9" spans="1:9" ht="12.75">
      <c r="A9">
        <v>1.84</v>
      </c>
      <c r="B9">
        <v>0.772</v>
      </c>
      <c r="C9">
        <f t="shared" si="0"/>
        <v>0.28</v>
      </c>
      <c r="D9">
        <f t="shared" si="1"/>
        <v>0.3520000000000001</v>
      </c>
      <c r="E9">
        <f t="shared" si="2"/>
        <v>2.1999999999999993</v>
      </c>
      <c r="F9">
        <f t="shared" si="2"/>
        <v>3.125000000000011</v>
      </c>
      <c r="H9">
        <v>0.28</v>
      </c>
      <c r="I9">
        <v>2.2</v>
      </c>
    </row>
    <row r="10" spans="1:9" ht="12.75">
      <c r="A10">
        <v>1.88</v>
      </c>
      <c r="B10">
        <v>0.64</v>
      </c>
      <c r="C10">
        <f t="shared" si="0"/>
        <v>0.31999999999999984</v>
      </c>
      <c r="D10">
        <f t="shared" si="1"/>
        <v>0.4840000000000001</v>
      </c>
      <c r="E10">
        <f t="shared" si="2"/>
        <v>3.3000000000000003</v>
      </c>
      <c r="F10">
        <f t="shared" si="2"/>
        <v>27.500000000000025</v>
      </c>
      <c r="H10">
        <v>0.32</v>
      </c>
      <c r="I10">
        <v>3.3</v>
      </c>
    </row>
    <row r="11" spans="1:9" ht="12.75">
      <c r="A11">
        <v>1.92</v>
      </c>
      <c r="B11">
        <v>0.499</v>
      </c>
      <c r="C11">
        <f t="shared" si="0"/>
        <v>0.3599999999999999</v>
      </c>
      <c r="D11">
        <f t="shared" si="1"/>
        <v>0.6250000000000001</v>
      </c>
      <c r="E11">
        <f t="shared" si="2"/>
        <v>3.5250000000000004</v>
      </c>
      <c r="F11">
        <f t="shared" si="2"/>
        <v>5.625000000000002</v>
      </c>
      <c r="H11">
        <v>0.36</v>
      </c>
      <c r="I11">
        <v>3.525</v>
      </c>
    </row>
    <row r="12" spans="1:9" ht="12.75">
      <c r="A12">
        <v>1.96</v>
      </c>
      <c r="B12">
        <v>0.342</v>
      </c>
      <c r="C12">
        <f t="shared" si="0"/>
        <v>0.3999999999999999</v>
      </c>
      <c r="D12">
        <f t="shared" si="1"/>
        <v>0.782</v>
      </c>
      <c r="E12">
        <f t="shared" si="2"/>
        <v>3.924999999999998</v>
      </c>
      <c r="F12">
        <f t="shared" si="2"/>
        <v>9.999999999999941</v>
      </c>
      <c r="H12">
        <v>0.4</v>
      </c>
      <c r="I12">
        <v>3.925</v>
      </c>
    </row>
    <row r="13" spans="1:9" ht="12.75">
      <c r="A13">
        <v>2</v>
      </c>
      <c r="B13">
        <v>0.167</v>
      </c>
      <c r="C13">
        <f t="shared" si="0"/>
        <v>0.43999999999999995</v>
      </c>
      <c r="D13">
        <f t="shared" si="1"/>
        <v>0.9570000000000001</v>
      </c>
      <c r="E13">
        <f t="shared" si="2"/>
        <v>4.375000000000001</v>
      </c>
      <c r="F13">
        <f t="shared" si="2"/>
        <v>11.250000000000071</v>
      </c>
      <c r="H13">
        <v>0.44</v>
      </c>
      <c r="I13">
        <v>4.375</v>
      </c>
    </row>
    <row r="14" spans="1:9" ht="12.75">
      <c r="A14">
        <v>2.04</v>
      </c>
      <c r="B14">
        <v>0</v>
      </c>
      <c r="C14">
        <f t="shared" si="0"/>
        <v>0.48</v>
      </c>
      <c r="D14">
        <f t="shared" si="1"/>
        <v>1.124</v>
      </c>
      <c r="E14">
        <f t="shared" si="2"/>
        <v>4.175000000000001</v>
      </c>
      <c r="F14">
        <f t="shared" si="2"/>
        <v>-5.000000000000004</v>
      </c>
      <c r="H14">
        <v>0.48</v>
      </c>
      <c r="I14">
        <v>4.175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2008-10-08T20:08:06Z</dcterms:created>
  <dcterms:modified xsi:type="dcterms:W3CDTF">2008-10-08T20:28:24Z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